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П9'!$A$1:$FJ$25</definedName>
  </definedNames>
  <calcPr fullCalcOnLoad="1"/>
</workbook>
</file>

<file path=xl/sharedStrings.xml><?xml version="1.0" encoding="utf-8"?>
<sst xmlns="http://schemas.openxmlformats.org/spreadsheetml/2006/main" count="206" uniqueCount="101">
  <si>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</si>
  <si>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</si>
  <si>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</si>
  <si>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</si>
  <si>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</si>
  <si>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</si>
  <si>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</si>
  <si>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</si>
  <si>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</si>
  <si>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</si>
  <si>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</si>
  <si>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</si>
  <si>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</si>
  <si>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</si>
  <si>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</si>
  <si>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</si>
  <si>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</si>
  <si>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</si>
  <si>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</si>
  <si>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</si>
  <si>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</si>
  <si>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</si>
  <si>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</si>
  <si>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</si>
  <si>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</si>
  <si>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</si>
  <si>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</si>
  <si>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</si>
  <si>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</si>
  <si>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</si>
  <si>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</si>
  <si>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</si>
  <si>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</si>
  <si>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</si>
  <si>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</si>
  <si>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</si>
  <si>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</si>
  <si>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</si>
  <si>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</si>
  <si>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</si>
  <si>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</si>
  <si>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</si>
  <si>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</si>
  <si>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</si>
  <si>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</si>
  <si>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</si>
  <si>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</si>
  <si>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</si>
  <si>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</si>
  <si>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</si>
  <si>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</si>
  <si>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</si>
  <si>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</si>
  <si>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</si>
  <si>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</si>
  <si>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</si>
  <si>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</si>
  <si>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</si>
  <si>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</si>
  <si>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</si>
  <si>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</si>
  <si>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</si>
  <si>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</si>
  <si>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</si>
  <si>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</si>
  <si>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</si>
  <si>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</si>
  <si>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</si>
  <si>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</si>
  <si>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</si>
  <si>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</si>
  <si>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</si>
  <si>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</si>
  <si>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</si>
  <si>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</si>
  <si>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</si>
  <si>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</si>
  <si>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</si>
  <si>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</si>
  <si>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</si>
  <si>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</si>
  <si>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</si>
  <si>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</si>
  <si>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</si>
  <si>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</si>
  <si>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</si>
  <si>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</si>
  <si>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</si>
  <si>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</si>
  <si>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</si>
  <si>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08.07.2015 34/Д/1-2015</t>
  </si>
  <si>
    <t>08.07.2015</t>
  </si>
  <si>
    <t>18.06.2018</t>
  </si>
  <si>
    <t>25.11.2015 34/Д/2-2015</t>
  </si>
  <si>
    <t>26.11.2015</t>
  </si>
  <si>
    <t>18.10.2018</t>
  </si>
  <si>
    <t>14.12.2016 34/Д/1-2016</t>
  </si>
  <si>
    <t>14.12.2016</t>
  </si>
  <si>
    <t>18.11.2019</t>
  </si>
  <si>
    <t>07.06.2017 34/Д/1-2017</t>
  </si>
  <si>
    <t>января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</si>
</sst>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>
        <v>201</v>
      </c>
      <c r="W1" s="16"/>
      <c r="X1" s="16"/>
      <c r="Y1" s="16"/>
      <c r="Z1" s="16"/>
      <c r="AA1" s="17">
        <v>8</v>
      </c>
      <c r="AB1" s="17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ht="15">
      <c r="A12" s="42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2" customFormat="1" ht="67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2" t="s">
        <v>62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2" t="s">
        <v>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32" t="s">
        <v>64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2" t="s">
        <v>11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2" t="s">
        <v>65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 t="s">
        <v>66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2" t="s">
        <v>67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4"/>
      <c r="DJ14" s="32" t="s">
        <v>68</v>
      </c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4"/>
      <c r="DV14" s="32" t="s">
        <v>69</v>
      </c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4"/>
      <c r="EK14" s="32" t="s">
        <v>70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4"/>
      <c r="EX14" s="32" t="s">
        <v>71</v>
      </c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1.25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>
        <v>3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4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>
        <v>5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>
        <v>6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>
        <v>8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>
        <v>9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10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11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v>12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12" customFormat="1" ht="10.5">
      <c r="A16" s="11"/>
      <c r="B16" s="35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>
        <v>0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</row>
    <row r="17" spans="1:166" s="12" customFormat="1" ht="10.5">
      <c r="A17" s="1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8" t="s">
        <v>17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17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17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17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9" t="s">
        <v>17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18" t="s">
        <v>17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 t="s">
        <v>17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17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8">
        <v>0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9" t="s">
        <v>17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 t="s">
        <v>17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20" spans="1:166" s="2" customFormat="1" ht="21" customHeight="1">
      <c r="A20" s="21" t="s">
        <v>73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1" t="s">
        <v>74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1" t="s">
        <v>75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1" t="s">
        <v>76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77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1" t="s">
        <v>78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 t="s">
        <v>79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 t="s">
        <v>80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32" t="s">
        <v>81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4"/>
      <c r="EK20" s="21" t="s">
        <v>82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1" t="s">
        <v>83</v>
      </c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2" customFormat="1" ht="48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4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6"/>
      <c r="DJ21" s="32" t="s">
        <v>84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32" t="s">
        <v>85</v>
      </c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4"/>
      <c r="EK21" s="24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  <c r="EX21" s="24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s="12" customFormat="1" ht="10.5">
      <c r="A22" s="18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15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>
        <v>16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v>17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>
        <v>20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>
        <v>21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>
        <v>22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>
        <v>23</v>
      </c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24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12" customFormat="1" ht="10.5">
      <c r="A23" s="1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</row>
    <row r="24" spans="1:166" s="12" customFormat="1" ht="10.5">
      <c r="A24" s="1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8" t="s">
        <v>17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17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17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 t="s">
        <v>17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17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 t="s">
        <v>17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</row>
    <row r="25" spans="1:166" s="12" customFormat="1" ht="10.5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</row>
    <row r="26" spans="1:166" s="12" customFormat="1" ht="10.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 t="s">
        <v>17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 t="s">
        <v>17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17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17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 t="s">
        <v>17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17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 t="s">
        <v>17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</row>
    <row r="27" spans="1:166" s="12" customFormat="1" ht="10.5">
      <c r="A27" s="1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 t="s">
        <v>17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17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17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17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 t="s">
        <v>17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17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 t="s">
        <v>17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</row>
    <row r="31" spans="57:113" ht="11.25"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57:113" s="2" customFormat="1" ht="9.75"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5:EW15"/>
    <mergeCell ref="EX15:FJ15"/>
    <mergeCell ref="BE15:BR15"/>
    <mergeCell ref="BS15:CF15"/>
    <mergeCell ref="CG15:CV15"/>
    <mergeCell ref="CW15:DI15"/>
    <mergeCell ref="P16:AC16"/>
    <mergeCell ref="AD16:AQ16"/>
    <mergeCell ref="AR16:BD16"/>
    <mergeCell ref="BE16:BR16"/>
    <mergeCell ref="DJ15:DU15"/>
    <mergeCell ref="DV15:EJ15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AD17:AQ17"/>
    <mergeCell ref="AR17:BD17"/>
    <mergeCell ref="BE17:BR17"/>
    <mergeCell ref="BS17:CF17"/>
    <mergeCell ref="CG17:CV17"/>
    <mergeCell ref="EK17:EW17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EK23:EW23"/>
    <mergeCell ref="EX23:FJ23"/>
    <mergeCell ref="BE23:BR23"/>
    <mergeCell ref="BS23:CF23"/>
    <mergeCell ref="CG23:CV23"/>
    <mergeCell ref="CW23:DI23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17">
        <v>8</v>
      </c>
      <c r="AC1" s="17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6" customFormat="1" ht="51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7" t="s">
        <v>9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7" t="s">
        <v>10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9"/>
      <c r="BZ14" s="47" t="s">
        <v>11</v>
      </c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12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9"/>
      <c r="DH14" s="47" t="s">
        <v>13</v>
      </c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9"/>
      <c r="DX14" s="47" t="s">
        <v>14</v>
      </c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9"/>
      <c r="ES14" s="47" t="s">
        <v>15</v>
      </c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9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57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166" s="6" customFormat="1" ht="12.75">
      <c r="A17" s="8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52">
        <f>ES16</f>
        <v>0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5" customFormat="1" ht="1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2" spans="1:166" s="6" customFormat="1" ht="65.2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47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47" t="s">
        <v>26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  <c r="BM12" s="47" t="s">
        <v>27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 t="s">
        <v>28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9"/>
      <c r="CT12" s="47" t="s">
        <v>29</v>
      </c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9"/>
      <c r="DK12" s="47" t="s">
        <v>30</v>
      </c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9"/>
      <c r="EB12" s="47" t="s">
        <v>31</v>
      </c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9"/>
      <c r="ET12" s="47" t="s">
        <v>32</v>
      </c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74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6"/>
      <c r="BM14" s="77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65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7"/>
      <c r="DK14" s="65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7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5"/>
      <c r="ET14" s="62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4"/>
    </row>
    <row r="15" spans="1:166" s="6" customFormat="1" ht="12.75">
      <c r="A15" s="8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 t="s">
        <v>17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1" t="s">
        <v>17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 t="s">
        <v>17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61" t="s">
        <v>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1" t="s">
        <v>17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61" t="s">
        <v>17</v>
      </c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1" t="s">
        <v>17</v>
      </c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62">
        <f>ET14</f>
        <v>0</v>
      </c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4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B15:S15"/>
    <mergeCell ref="T15:AM15"/>
    <mergeCell ref="AN15:BL15"/>
    <mergeCell ref="BM15:CA15"/>
    <mergeCell ref="A13:S13"/>
    <mergeCell ref="CB12:CS12"/>
    <mergeCell ref="CT12:DJ12"/>
    <mergeCell ref="AN12:BL12"/>
    <mergeCell ref="BM12:CA12"/>
    <mergeCell ref="DK12:EA12"/>
    <mergeCell ref="CB13:CS13"/>
    <mergeCell ref="CT13:DJ13"/>
    <mergeCell ref="DK13:EA13"/>
    <mergeCell ref="B14:S14"/>
    <mergeCell ref="T14:AM14"/>
    <mergeCell ref="AN14:BL14"/>
    <mergeCell ref="BM14:CA14"/>
    <mergeCell ref="ET14:FJ14"/>
    <mergeCell ref="T13:AM13"/>
    <mergeCell ref="AN13:BL13"/>
    <mergeCell ref="BM13:CA13"/>
    <mergeCell ref="EB13:ES13"/>
    <mergeCell ref="ET13:FJ13"/>
    <mergeCell ref="F1:V1"/>
    <mergeCell ref="W1:AA1"/>
    <mergeCell ref="AB1:AC1"/>
    <mergeCell ref="A12:S12"/>
    <mergeCell ref="T12:AM12"/>
    <mergeCell ref="A9:FJ9"/>
    <mergeCell ref="EB12:ES12"/>
    <mergeCell ref="ET12:FJ12"/>
    <mergeCell ref="A10:FJ10"/>
    <mergeCell ref="AB2:BH2"/>
    <mergeCell ref="DK15:EA15"/>
    <mergeCell ref="EB15:ES15"/>
    <mergeCell ref="ET15:FJ15"/>
    <mergeCell ref="CB14:CS14"/>
    <mergeCell ref="CT14:DJ14"/>
    <mergeCell ref="DK14:EA14"/>
    <mergeCell ref="EB14:ES14"/>
    <mergeCell ref="CB15:CS15"/>
    <mergeCell ref="CT15:DJ15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5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2" t="s">
        <v>20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3" spans="1:166" s="5" customFormat="1" ht="14.25" customHeigh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5" spans="1:166" s="6" customFormat="1" ht="63.7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47" t="s">
        <v>39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47" t="s">
        <v>40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47" t="s">
        <v>41</v>
      </c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9"/>
      <c r="CO15" s="47" t="s">
        <v>42</v>
      </c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9"/>
      <c r="DN15" s="47" t="s">
        <v>43</v>
      </c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9"/>
      <c r="EM15" s="47" t="s">
        <v>44</v>
      </c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9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9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51" t="s">
        <v>90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0" t="s">
        <v>87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 t="s">
        <v>86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1" t="s">
        <v>91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 t="s">
        <v>92</v>
      </c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62">
        <v>3000000</v>
      </c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4"/>
      <c r="FH17" s="10"/>
      <c r="FI17" s="10"/>
      <c r="FJ17" s="10"/>
    </row>
    <row r="18" spans="1:166" s="6" customFormat="1" ht="12.75">
      <c r="A18" s="8"/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51" t="s">
        <v>93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0" t="s">
        <v>87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 t="s">
        <v>86</v>
      </c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1" t="s">
        <v>94</v>
      </c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 t="s">
        <v>95</v>
      </c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62">
        <v>3000000</v>
      </c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4"/>
      <c r="FH18" s="10"/>
      <c r="FI18" s="10"/>
      <c r="FJ18" s="10"/>
    </row>
    <row r="19" spans="1:166" s="6" customFormat="1" ht="12.75">
      <c r="A19" s="8"/>
      <c r="B19" s="59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51" t="s">
        <v>96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0" t="s">
        <v>87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 t="s">
        <v>86</v>
      </c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1" t="s">
        <v>97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 t="s">
        <v>98</v>
      </c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62">
        <v>6000000</v>
      </c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4"/>
      <c r="FH19" s="10"/>
      <c r="FI19" s="10"/>
      <c r="FJ19" s="10"/>
    </row>
    <row r="20" spans="1:166" s="6" customFormat="1" ht="12.75">
      <c r="A20" s="8"/>
      <c r="B20" s="59" t="s">
        <v>45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1" t="s">
        <v>99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0" t="s">
        <v>87</v>
      </c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 t="s">
        <v>86</v>
      </c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 t="s">
        <v>97</v>
      </c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 t="s">
        <v>98</v>
      </c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62">
        <v>6000000</v>
      </c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4"/>
      <c r="FH20" s="10"/>
      <c r="FI20" s="10"/>
      <c r="FJ20" s="10"/>
    </row>
    <row r="21" spans="1:166" s="6" customFormat="1" ht="12.75">
      <c r="A21" s="8"/>
      <c r="B21" s="80" t="s">
        <v>46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52">
        <f>EM17+EM18+EM19+EM20</f>
        <v>18000000</v>
      </c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</row>
    <row r="22" s="6" customFormat="1" ht="12.75"/>
    <row r="23" s="6" customFormat="1" ht="12.75"/>
    <row r="24" s="6" customFormat="1" ht="12.75"/>
    <row r="25" spans="8:102" ht="14.25">
      <c r="H25" s="5" t="s">
        <v>88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CC25" s="5"/>
      <c r="CD25" s="5" t="s">
        <v>89</v>
      </c>
      <c r="CE25" s="5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5"/>
    </row>
  </sheetData>
  <sheetProtection/>
  <mergeCells count="57">
    <mergeCell ref="CO20:DM20"/>
    <mergeCell ref="DN20:EL20"/>
    <mergeCell ref="EM20:FG20"/>
    <mergeCell ref="B20:R20"/>
    <mergeCell ref="S20:AP20"/>
    <mergeCell ref="AQ20:BO20"/>
    <mergeCell ref="BP20:CN20"/>
    <mergeCell ref="DN19:EL19"/>
    <mergeCell ref="EM19:FG19"/>
    <mergeCell ref="B19:R19"/>
    <mergeCell ref="S19:AP19"/>
    <mergeCell ref="AQ19:BO19"/>
    <mergeCell ref="BP19:CN19"/>
    <mergeCell ref="B17:R17"/>
    <mergeCell ref="S17:AP17"/>
    <mergeCell ref="AQ17:BO17"/>
    <mergeCell ref="BP17:CN17"/>
    <mergeCell ref="B18:R18"/>
    <mergeCell ref="S18:AP18"/>
    <mergeCell ref="AQ18:BO18"/>
    <mergeCell ref="BP18:CN18"/>
    <mergeCell ref="CO16:DM16"/>
    <mergeCell ref="DN16:EL16"/>
    <mergeCell ref="EM16:FJ16"/>
    <mergeCell ref="A16:R16"/>
    <mergeCell ref="S16:AP16"/>
    <mergeCell ref="AQ16:BO16"/>
    <mergeCell ref="BP16:CN16"/>
    <mergeCell ref="CO15:DM15"/>
    <mergeCell ref="A13:FJ13"/>
    <mergeCell ref="DN15:EL15"/>
    <mergeCell ref="EM15:FJ15"/>
    <mergeCell ref="F1:V1"/>
    <mergeCell ref="W1:AA1"/>
    <mergeCell ref="AB1:AC1"/>
    <mergeCell ref="A10:FJ10"/>
    <mergeCell ref="AB2:BH2"/>
    <mergeCell ref="B21:R21"/>
    <mergeCell ref="S21:AP21"/>
    <mergeCell ref="AQ21:BO21"/>
    <mergeCell ref="BP21:CN21"/>
    <mergeCell ref="A11:FJ11"/>
    <mergeCell ref="A12:FJ12"/>
    <mergeCell ref="A15:R15"/>
    <mergeCell ref="S15:AP15"/>
    <mergeCell ref="AQ15:BO15"/>
    <mergeCell ref="BP15:CN15"/>
    <mergeCell ref="CO21:DM21"/>
    <mergeCell ref="DN21:EL21"/>
    <mergeCell ref="EM21:FJ21"/>
    <mergeCell ref="CO17:DM17"/>
    <mergeCell ref="DN17:EL17"/>
    <mergeCell ref="EM17:FG17"/>
    <mergeCell ref="CO18:DM18"/>
    <mergeCell ref="DN18:EL18"/>
    <mergeCell ref="EM18:FG18"/>
    <mergeCell ref="CO19:DM19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100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8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5" s="6" customFormat="1" ht="65.2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47" t="s">
        <v>51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7" t="s">
        <v>52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9"/>
      <c r="BO14" s="47" t="s">
        <v>53</v>
      </c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9"/>
      <c r="CN14" s="47" t="s">
        <v>54</v>
      </c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9"/>
      <c r="DM14" s="47" t="s">
        <v>55</v>
      </c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9"/>
      <c r="EL14" s="47" t="s">
        <v>56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9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0">
        <v>0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</row>
    <row r="17" spans="1:165" s="6" customFormat="1" ht="12.75">
      <c r="A17" s="7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0">
        <v>0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A12:FJ12"/>
    <mergeCell ref="A14:S14"/>
    <mergeCell ref="T14:AQ14"/>
    <mergeCell ref="AR14:BN14"/>
    <mergeCell ref="BO14:CM14"/>
    <mergeCell ref="CN14:DL14"/>
    <mergeCell ref="DM14:EK14"/>
    <mergeCell ref="EL14:FI14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B17:S17"/>
    <mergeCell ref="T17:AQ17"/>
    <mergeCell ref="AR17:BN17"/>
    <mergeCell ref="EL17:FI17"/>
    <mergeCell ref="BO17:CM17"/>
    <mergeCell ref="CN17:DL17"/>
    <mergeCell ref="DM17:EK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2017-12-21T10:41:56Z</cp:lastPrinted>
  <dcterms:created xsi:type="dcterms:W3CDTF">2005-05-19T07:00:58Z</dcterms:created>
  <dcterms:modified xsi:type="dcterms:W3CDTF">2017-12-21T10:42:06Z</dcterms:modified>
  <cp:category/>
  <cp:version/>
  <cp:contentType/>
  <cp:contentStatus/>
</cp:coreProperties>
</file>